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<sst xmlns="http://schemas.openxmlformats.org/spreadsheetml/2006/main" count="27" uniqueCount="27">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</sst>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2,2</v>
          </cell>
          <cell r="M14" t="str">
            <v>0,4</v>
          </cell>
          <cell r="O14" t="str">
            <v>20,5</v>
          </cell>
          <cell r="P14" t="str">
            <v>94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11,7</v>
          </cell>
          <cell r="P17" t="str">
            <v>66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30</v>
          </cell>
          <cell r="K18" t="str">
            <v>2,5</v>
          </cell>
          <cell r="M18" t="str">
            <v>0,3</v>
          </cell>
          <cell r="O18" t="str">
            <v>28,6</v>
          </cell>
          <cell r="P18" t="str">
            <v>127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10,3</v>
          </cell>
          <cell r="P19" t="str">
            <v>50</v>
          </cell>
        </row>
        <row r="22">
          <cell r="A22" t="str">
            <v>Всего</v>
          </cell>
          <cell r="E22"/>
          <cell r="I22"/>
          <cell r="K22" t="str">
            <v>17</v>
          </cell>
          <cell r="M22" t="str">
            <v>8,2</v>
          </cell>
          <cell r="O22" t="str">
            <v>96,7</v>
          </cell>
          <cell r="P22" t="str">
            <v>530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РЫБА (ФИЛЕ) ПРИПУЩЕННАЯ</v>
          </cell>
        </row>
        <row r="17">
          <cell r="A17" t="str">
            <v>2011</v>
          </cell>
          <cell r="E17" t="str">
            <v>РАГУ ИЗ ОВОЩЕЙ</v>
          </cell>
        </row>
        <row r="18">
          <cell r="A18" t="str">
            <v>2008</v>
          </cell>
          <cell r="E18" t="str">
            <v xml:space="preserve">КОМПОТ ИЗ ИЗЮМА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44701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94</v>
      </c>
      <c r="H4" s="39" t="str">
        <f>[1]Page1!$K14</f>
        <v>2,2</v>
      </c>
      <c r="I4" s="39" t="str">
        <f>[1]Page1!$M14</f>
        <v>0,4</v>
      </c>
      <c r="J4" s="40" t="str">
        <f>[1]Page1!$O14</f>
        <v>20,5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66</v>
      </c>
      <c r="H7" s="32" t="str">
        <f>[1]Page1!$K17</f>
        <v>1,8</v>
      </c>
      <c r="I7" s="32" t="str">
        <f>[1]Page1!$M17</f>
        <v>1,2</v>
      </c>
      <c r="J7" s="32" t="str">
        <f>[1]Page1!$O17</f>
        <v>11,7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30</v>
      </c>
      <c r="F8" s="19"/>
      <c r="G8" s="43" t="str">
        <f>[1]Page1!$P18</f>
        <v>127</v>
      </c>
      <c r="H8" s="32" t="str">
        <f>[1]Page1!$K18</f>
        <v>2,5</v>
      </c>
      <c r="I8" s="32" t="str">
        <f>[1]Page1!$M18</f>
        <v>0,3</v>
      </c>
      <c r="J8" s="32" t="str">
        <f>[1]Page1!$O18</f>
        <v>28,6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50</v>
      </c>
      <c r="H9" s="33" t="str">
        <f>[1]Page1!$K19</f>
        <v>1,6</v>
      </c>
      <c r="I9" s="33" t="str">
        <f>[1]Page1!$M19</f>
        <v>0,2</v>
      </c>
      <c r="J9" s="33" t="str">
        <f>[1]Page1!$O19</f>
        <v>10,3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530</v>
      </c>
      <c r="H10" s="15" t="str">
        <f>[1]Page1!$K22</f>
        <v>17</v>
      </c>
      <c r="I10" s="15" t="str">
        <f>[1]Page1!$M22</f>
        <v>8,2</v>
      </c>
      <c r="J10" s="16" t="str">
        <f>[1]Page1!$O22</f>
        <v>96,7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РЫБА (ФИЛЕ) ПРИПУЩЕННАЯ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РАГУ ИЗ ОВОЩЕЙ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ИЗЮМА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2022-05-19T23:40:22Z</dcterms:modified>
</cp:coreProperties>
</file>